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a\Desktop\vvppk\"/>
    </mc:Choice>
  </mc:AlternateContent>
  <xr:revisionPtr revIDLastSave="0" documentId="8_{060E4B32-41FE-470C-81E5-245C17B2A5BA}" xr6:coauthVersionLast="38" xr6:coauthVersionMax="38" xr10:uidLastSave="{00000000-0000-0000-0000-000000000000}"/>
  <bookViews>
    <workbookView xWindow="0" yWindow="0" windowWidth="28800" windowHeight="11865" xr2:uid="{0C10C589-3B90-42EE-9B2E-CFBFCE082637}"/>
  </bookViews>
  <sheets>
    <sheet name="Тариф 543 Ж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N2" i="1"/>
  <c r="O2" i="1"/>
  <c r="P2" i="1"/>
  <c r="Q2" i="1" s="1"/>
  <c r="R2" i="1" s="1"/>
  <c r="S2" i="1" s="1"/>
  <c r="E2" i="1"/>
  <c r="F2" i="1" s="1"/>
  <c r="G2" i="1" s="1"/>
  <c r="H2" i="1" s="1"/>
  <c r="I2" i="1" s="1"/>
  <c r="J2" i="1" s="1"/>
  <c r="K2" i="1" s="1"/>
  <c r="L2" i="1" s="1"/>
  <c r="D2" i="1"/>
  <c r="C2" i="1"/>
</calcChain>
</file>

<file path=xl/sharedStrings.xml><?xml version="1.0" encoding="utf-8"?>
<sst xmlns="http://schemas.openxmlformats.org/spreadsheetml/2006/main" count="39" uniqueCount="21">
  <si>
    <t>Тарифная таблица (жесткий) с 25 июня 2018 по автобусному маршруту  Ковернино - Н.Новгород (туда и обратно)</t>
  </si>
  <si>
    <t>Расстояние (км)</t>
  </si>
  <si>
    <t>№ п/п</t>
  </si>
  <si>
    <t>Остановки по маршруту   543        Ковернино а/с - Н.Новгород а/с</t>
  </si>
  <si>
    <t>Ковернино а/с</t>
  </si>
  <si>
    <t>д. Гавриловка</t>
  </si>
  <si>
    <t>д. Гари</t>
  </si>
  <si>
    <t>д. Сухоноска</t>
  </si>
  <si>
    <t>д. Хрящи</t>
  </si>
  <si>
    <t>д. Воротилово</t>
  </si>
  <si>
    <t>д. Высоково</t>
  </si>
  <si>
    <t>д. Мошкино</t>
  </si>
  <si>
    <t>с. Бриляково</t>
  </si>
  <si>
    <t>д. Романово</t>
  </si>
  <si>
    <t>пов. Разъезд</t>
  </si>
  <si>
    <t>Заволжье а/с</t>
  </si>
  <si>
    <t>Правдинск</t>
  </si>
  <si>
    <t>Балахна а/с</t>
  </si>
  <si>
    <t>Лукино</t>
  </si>
  <si>
    <t>ул.Дубравная</t>
  </si>
  <si>
    <t>Н.Новгород а/с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</si>
</sst>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textRotation="180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3" fillId="0" borderId="4" xfId="0" applyFont="1" applyBorder="1"/>
    <xf numFmtId="164" fontId="7" fillId="0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textRotation="180" wrapText="1"/>
    </xf>
    <xf numFmtId="49" fontId="6" fillId="2" borderId="4" xfId="0" applyNumberFormat="1" applyFont="1" applyFill="1" applyBorder="1" applyAlignment="1">
      <alignment horizontal="center" vertical="center" textRotation="180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48F3-6AA9-49E1-B7A1-AFAF7F842C0F}">
  <dimension ref="A1:S22"/>
  <sheetViews>
    <sheetView tabSelected="1" workbookViewId="0">
      <selection activeCell="X13" sqref="X13"/>
    </sheetView>
  </sheetViews>
  <sheetFormatPr defaultRowHeight="15" x14ac:dyDescent="0.25"/>
  <cols>
    <col min="2" max="2" width="30" customWidth="1"/>
    <col min="3" max="5" width="9.140625" customWidth="1"/>
    <col min="18" max="18" width="9.140625" customWidth="1"/>
    <col min="19" max="19" width="8.85546875" customWidth="1"/>
  </cols>
  <sheetData>
    <row r="1" spans="1:19" ht="18.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5" t="s">
        <v>1</v>
      </c>
      <c r="B2" s="6"/>
      <c r="C2" s="7">
        <f>C3</f>
        <v>0</v>
      </c>
      <c r="D2" s="8">
        <f>D3</f>
        <v>4.9000000000000004</v>
      </c>
      <c r="E2" s="8">
        <f>D2+E3</f>
        <v>8.4</v>
      </c>
      <c r="F2" s="8">
        <f t="shared" ref="F2:O2" si="0">E2+F3</f>
        <v>12.2</v>
      </c>
      <c r="G2" s="8">
        <f t="shared" si="0"/>
        <v>17.5</v>
      </c>
      <c r="H2" s="8">
        <f t="shared" si="0"/>
        <v>21.7</v>
      </c>
      <c r="I2" s="8">
        <f t="shared" si="0"/>
        <v>26</v>
      </c>
      <c r="J2" s="8">
        <f t="shared" si="0"/>
        <v>29.9</v>
      </c>
      <c r="K2" s="9">
        <f t="shared" si="0"/>
        <v>34</v>
      </c>
      <c r="L2" s="9">
        <f t="shared" si="0"/>
        <v>49.8</v>
      </c>
      <c r="M2" s="8">
        <f t="shared" si="0"/>
        <v>55.9</v>
      </c>
      <c r="N2" s="8">
        <f t="shared" si="0"/>
        <v>65.5</v>
      </c>
      <c r="O2" s="8">
        <f t="shared" si="0"/>
        <v>82.3</v>
      </c>
      <c r="P2" s="8">
        <f>O2+P3</f>
        <v>87.8</v>
      </c>
      <c r="Q2" s="8">
        <f>P2+Q3</f>
        <v>95.5</v>
      </c>
      <c r="R2" s="8">
        <f>Q2+R3</f>
        <v>105.7</v>
      </c>
      <c r="S2" s="8">
        <f>R2+S3</f>
        <v>123.5</v>
      </c>
    </row>
    <row r="3" spans="1:19" x14ac:dyDescent="0.25">
      <c r="A3" s="10"/>
      <c r="B3" s="11"/>
      <c r="C3" s="7">
        <v>0</v>
      </c>
      <c r="D3" s="8">
        <v>4.9000000000000004</v>
      </c>
      <c r="E3" s="8">
        <v>3.5</v>
      </c>
      <c r="F3" s="8">
        <v>3.8</v>
      </c>
      <c r="G3" s="8">
        <v>5.3</v>
      </c>
      <c r="H3" s="8">
        <v>4.2</v>
      </c>
      <c r="I3" s="8">
        <v>4.3</v>
      </c>
      <c r="J3" s="8">
        <v>3.9</v>
      </c>
      <c r="K3" s="9">
        <v>4.0999999999999996</v>
      </c>
      <c r="L3" s="9">
        <v>15.8</v>
      </c>
      <c r="M3" s="8">
        <v>6.1</v>
      </c>
      <c r="N3" s="8">
        <v>9.6</v>
      </c>
      <c r="O3" s="8">
        <v>16.8</v>
      </c>
      <c r="P3" s="8">
        <v>5.5</v>
      </c>
      <c r="Q3" s="8">
        <v>7.7</v>
      </c>
      <c r="R3" s="8">
        <v>10.199999999999999</v>
      </c>
      <c r="S3" s="8">
        <v>17.8</v>
      </c>
    </row>
    <row r="4" spans="1:19" x14ac:dyDescent="0.25">
      <c r="A4" s="12"/>
      <c r="B4" s="13" t="s">
        <v>2</v>
      </c>
      <c r="C4" s="13">
        <v>0</v>
      </c>
      <c r="D4" s="13">
        <v>1</v>
      </c>
      <c r="E4" s="13">
        <v>2</v>
      </c>
      <c r="F4" s="13">
        <v>3</v>
      </c>
      <c r="G4" s="13">
        <v>4</v>
      </c>
      <c r="H4" s="13">
        <v>5</v>
      </c>
      <c r="I4" s="13">
        <v>6</v>
      </c>
      <c r="J4" s="14">
        <v>7</v>
      </c>
      <c r="K4" s="15">
        <v>8</v>
      </c>
      <c r="L4" s="16">
        <v>9</v>
      </c>
      <c r="M4" s="13">
        <v>10</v>
      </c>
      <c r="N4" s="13">
        <v>11</v>
      </c>
      <c r="O4" s="13">
        <v>12</v>
      </c>
      <c r="P4" s="13">
        <v>13</v>
      </c>
      <c r="Q4" s="13">
        <v>14</v>
      </c>
      <c r="R4" s="13">
        <v>15</v>
      </c>
      <c r="S4" s="13">
        <v>16</v>
      </c>
    </row>
    <row r="5" spans="1:19" ht="102" x14ac:dyDescent="0.25">
      <c r="A5" s="17" t="s">
        <v>2</v>
      </c>
      <c r="B5" s="17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3" t="s">
        <v>9</v>
      </c>
      <c r="I5" s="34" t="s">
        <v>10</v>
      </c>
      <c r="J5" s="34" t="s">
        <v>11</v>
      </c>
      <c r="K5" s="34" t="s">
        <v>12</v>
      </c>
      <c r="L5" s="34" t="s">
        <v>13</v>
      </c>
      <c r="M5" s="34" t="s">
        <v>14</v>
      </c>
      <c r="N5" s="33" t="s">
        <v>15</v>
      </c>
      <c r="O5" s="33" t="s">
        <v>16</v>
      </c>
      <c r="P5" s="33" t="s">
        <v>17</v>
      </c>
      <c r="Q5" s="33" t="s">
        <v>18</v>
      </c>
      <c r="R5" s="34" t="s">
        <v>19</v>
      </c>
      <c r="S5" s="34" t="s">
        <v>20</v>
      </c>
    </row>
    <row r="6" spans="1:19" ht="18.75" x14ac:dyDescent="0.25">
      <c r="A6" s="12">
        <v>0</v>
      </c>
      <c r="B6" s="30" t="s">
        <v>4</v>
      </c>
      <c r="C6" s="35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</row>
    <row r="7" spans="1:19" ht="17.25" customHeight="1" x14ac:dyDescent="0.25">
      <c r="A7" s="12">
        <v>1</v>
      </c>
      <c r="B7" s="30" t="s">
        <v>5</v>
      </c>
      <c r="C7" s="20">
        <v>22</v>
      </c>
      <c r="D7" s="35"/>
      <c r="E7" s="20"/>
      <c r="F7" s="20"/>
      <c r="G7" s="20"/>
      <c r="H7" s="20"/>
      <c r="I7" s="20"/>
      <c r="J7" s="20"/>
      <c r="K7" s="19"/>
      <c r="L7" s="19"/>
      <c r="M7" s="19"/>
      <c r="N7" s="19"/>
      <c r="O7" s="19"/>
      <c r="P7" s="19"/>
      <c r="Q7" s="19"/>
      <c r="R7" s="19"/>
      <c r="S7" s="19"/>
    </row>
    <row r="8" spans="1:19" ht="22.5" customHeight="1" x14ac:dyDescent="0.25">
      <c r="A8" s="12">
        <v>2</v>
      </c>
      <c r="B8" s="30" t="s">
        <v>6</v>
      </c>
      <c r="C8" s="20">
        <v>24</v>
      </c>
      <c r="D8" s="20">
        <v>22</v>
      </c>
      <c r="E8" s="35"/>
      <c r="F8" s="20"/>
      <c r="G8" s="20"/>
      <c r="H8" s="20"/>
      <c r="I8" s="20"/>
      <c r="J8" s="20"/>
      <c r="K8" s="19"/>
      <c r="L8" s="19"/>
      <c r="M8" s="19"/>
      <c r="N8" s="19"/>
      <c r="O8" s="19"/>
      <c r="P8" s="19"/>
      <c r="Q8" s="19"/>
      <c r="R8" s="19"/>
      <c r="S8" s="19"/>
    </row>
    <row r="9" spans="1:19" ht="18.75" customHeight="1" x14ac:dyDescent="0.25">
      <c r="A9" s="12">
        <v>3</v>
      </c>
      <c r="B9" s="30" t="s">
        <v>7</v>
      </c>
      <c r="C9" s="20">
        <v>35</v>
      </c>
      <c r="D9" s="20">
        <v>21</v>
      </c>
      <c r="E9" s="20">
        <v>22</v>
      </c>
      <c r="F9" s="35"/>
      <c r="G9" s="20"/>
      <c r="H9" s="20"/>
      <c r="I9" s="20"/>
      <c r="J9" s="20"/>
      <c r="K9" s="19"/>
      <c r="L9" s="19"/>
      <c r="M9" s="19"/>
      <c r="N9" s="19"/>
      <c r="O9" s="19"/>
      <c r="P9" s="19"/>
      <c r="Q9" s="19"/>
      <c r="R9" s="19"/>
      <c r="S9" s="19"/>
    </row>
    <row r="10" spans="1:19" ht="18.75" customHeight="1" x14ac:dyDescent="0.25">
      <c r="A10" s="12">
        <v>4</v>
      </c>
      <c r="B10" s="30" t="s">
        <v>8</v>
      </c>
      <c r="C10" s="21">
        <v>50</v>
      </c>
      <c r="D10" s="21">
        <v>36</v>
      </c>
      <c r="E10" s="20">
        <v>26</v>
      </c>
      <c r="F10" s="20">
        <v>22</v>
      </c>
      <c r="G10" s="35"/>
      <c r="H10" s="20"/>
      <c r="I10" s="20"/>
      <c r="J10" s="20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9.5" customHeight="1" x14ac:dyDescent="0.25">
      <c r="A11" s="12">
        <v>5</v>
      </c>
      <c r="B11" s="30" t="s">
        <v>9</v>
      </c>
      <c r="C11" s="21">
        <v>62</v>
      </c>
      <c r="D11" s="20">
        <v>48</v>
      </c>
      <c r="E11" s="21">
        <v>38</v>
      </c>
      <c r="F11" s="20">
        <v>27</v>
      </c>
      <c r="G11" s="20">
        <v>22</v>
      </c>
      <c r="H11" s="35"/>
      <c r="I11" s="20"/>
      <c r="J11" s="20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8.75" x14ac:dyDescent="0.3">
      <c r="A12" s="22">
        <v>6</v>
      </c>
      <c r="B12" s="31" t="s">
        <v>10</v>
      </c>
      <c r="C12" s="21">
        <v>75</v>
      </c>
      <c r="D12" s="20">
        <v>61</v>
      </c>
      <c r="E12" s="20">
        <v>51</v>
      </c>
      <c r="F12" s="20">
        <v>40</v>
      </c>
      <c r="G12" s="20">
        <v>24</v>
      </c>
      <c r="H12" s="20">
        <v>22</v>
      </c>
      <c r="I12" s="35"/>
      <c r="J12" s="20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8.75" x14ac:dyDescent="0.3">
      <c r="A13" s="22">
        <v>7</v>
      </c>
      <c r="B13" s="31" t="s">
        <v>11</v>
      </c>
      <c r="C13" s="21">
        <v>86</v>
      </c>
      <c r="D13" s="20">
        <v>72</v>
      </c>
      <c r="E13" s="20">
        <v>62</v>
      </c>
      <c r="F13" s="20">
        <v>51</v>
      </c>
      <c r="G13" s="20">
        <v>35</v>
      </c>
      <c r="H13" s="20">
        <v>23</v>
      </c>
      <c r="I13" s="20">
        <v>22</v>
      </c>
      <c r="J13" s="35"/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8.75" x14ac:dyDescent="0.3">
      <c r="A14" s="22">
        <v>8</v>
      </c>
      <c r="B14" s="31" t="s">
        <v>12</v>
      </c>
      <c r="C14" s="23">
        <v>98</v>
      </c>
      <c r="D14" s="24">
        <v>84</v>
      </c>
      <c r="E14" s="25">
        <v>74</v>
      </c>
      <c r="F14" s="25">
        <v>63</v>
      </c>
      <c r="G14" s="25">
        <v>47</v>
      </c>
      <c r="H14" s="25">
        <v>35</v>
      </c>
      <c r="I14" s="20">
        <v>23</v>
      </c>
      <c r="J14" s="25">
        <v>22</v>
      </c>
      <c r="K14" s="35"/>
      <c r="L14" s="25"/>
      <c r="M14" s="25"/>
      <c r="N14" s="25"/>
      <c r="O14" s="25"/>
      <c r="P14" s="25"/>
      <c r="Q14" s="25"/>
      <c r="R14" s="25"/>
      <c r="S14" s="25"/>
    </row>
    <row r="15" spans="1:19" ht="15.75" customHeight="1" x14ac:dyDescent="0.3">
      <c r="A15" s="12">
        <v>9</v>
      </c>
      <c r="B15" s="31" t="s">
        <v>13</v>
      </c>
      <c r="C15" s="26">
        <v>144</v>
      </c>
      <c r="D15" s="27">
        <v>130</v>
      </c>
      <c r="E15" s="27">
        <v>120</v>
      </c>
      <c r="F15" s="27">
        <v>109</v>
      </c>
      <c r="G15" s="27">
        <v>93</v>
      </c>
      <c r="H15" s="27">
        <v>81</v>
      </c>
      <c r="I15" s="20">
        <v>69</v>
      </c>
      <c r="J15" s="27">
        <v>57</v>
      </c>
      <c r="K15" s="25">
        <v>45</v>
      </c>
      <c r="L15" s="35"/>
      <c r="M15" s="25"/>
      <c r="N15" s="25"/>
      <c r="O15" s="25"/>
      <c r="P15" s="25"/>
      <c r="Q15" s="25"/>
      <c r="R15" s="25"/>
      <c r="S15" s="25"/>
    </row>
    <row r="16" spans="1:19" ht="18.75" x14ac:dyDescent="0.3">
      <c r="A16" s="12">
        <v>10</v>
      </c>
      <c r="B16" s="31" t="s">
        <v>14</v>
      </c>
      <c r="C16" s="24">
        <v>162</v>
      </c>
      <c r="D16" s="25">
        <v>147</v>
      </c>
      <c r="E16" s="25">
        <v>137</v>
      </c>
      <c r="F16" s="25">
        <v>126</v>
      </c>
      <c r="G16" s="25">
        <v>111</v>
      </c>
      <c r="H16" s="25">
        <v>99</v>
      </c>
      <c r="I16" s="25">
        <v>86</v>
      </c>
      <c r="J16" s="25">
        <v>75</v>
      </c>
      <c r="K16" s="27">
        <v>63</v>
      </c>
      <c r="L16" s="25">
        <v>22</v>
      </c>
      <c r="M16" s="35"/>
      <c r="N16" s="25"/>
      <c r="O16" s="25"/>
      <c r="P16" s="25"/>
      <c r="Q16" s="25"/>
      <c r="R16" s="25"/>
      <c r="S16" s="25"/>
    </row>
    <row r="17" spans="1:19" ht="18.75" x14ac:dyDescent="0.3">
      <c r="A17" s="12">
        <v>11</v>
      </c>
      <c r="B17" s="31" t="s">
        <v>15</v>
      </c>
      <c r="C17" s="23">
        <v>189</v>
      </c>
      <c r="D17" s="24">
        <v>175</v>
      </c>
      <c r="E17" s="25">
        <v>165</v>
      </c>
      <c r="F17" s="25">
        <v>154</v>
      </c>
      <c r="G17" s="25">
        <v>139</v>
      </c>
      <c r="H17" s="25">
        <v>127</v>
      </c>
      <c r="I17" s="25">
        <v>114</v>
      </c>
      <c r="J17" s="25">
        <v>103</v>
      </c>
      <c r="K17" s="25">
        <v>91</v>
      </c>
      <c r="L17" s="25">
        <v>45</v>
      </c>
      <c r="M17" s="25">
        <v>27</v>
      </c>
      <c r="N17" s="35"/>
      <c r="O17" s="28"/>
      <c r="P17" s="28"/>
      <c r="Q17" s="28"/>
      <c r="R17" s="25"/>
      <c r="S17" s="25"/>
    </row>
    <row r="18" spans="1:19" ht="15.75" customHeight="1" x14ac:dyDescent="0.25">
      <c r="A18" s="12">
        <v>12</v>
      </c>
      <c r="B18" s="32" t="s">
        <v>16</v>
      </c>
      <c r="C18" s="25">
        <v>238</v>
      </c>
      <c r="D18" s="25">
        <v>223.5</v>
      </c>
      <c r="E18" s="25">
        <v>213.5</v>
      </c>
      <c r="F18" s="25">
        <v>202.5</v>
      </c>
      <c r="G18" s="25">
        <v>187.5</v>
      </c>
      <c r="H18" s="25">
        <v>175</v>
      </c>
      <c r="I18" s="25">
        <v>162.5</v>
      </c>
      <c r="J18" s="25">
        <v>151.5</v>
      </c>
      <c r="K18" s="25">
        <v>139.5</v>
      </c>
      <c r="L18" s="25">
        <v>94</v>
      </c>
      <c r="M18" s="25">
        <v>76.5</v>
      </c>
      <c r="N18" s="25">
        <v>48.5</v>
      </c>
      <c r="O18" s="35"/>
      <c r="P18" s="29"/>
      <c r="Q18" s="29"/>
      <c r="R18" s="25"/>
      <c r="S18" s="25"/>
    </row>
    <row r="19" spans="1:19" ht="15.75" customHeight="1" x14ac:dyDescent="0.25">
      <c r="A19" s="12">
        <v>13</v>
      </c>
      <c r="B19" s="32" t="s">
        <v>17</v>
      </c>
      <c r="C19" s="25">
        <v>254</v>
      </c>
      <c r="D19" s="25">
        <v>240</v>
      </c>
      <c r="E19" s="25">
        <v>230</v>
      </c>
      <c r="F19" s="25">
        <v>219</v>
      </c>
      <c r="G19" s="25">
        <v>203</v>
      </c>
      <c r="H19" s="25">
        <v>191</v>
      </c>
      <c r="I19" s="25">
        <v>179</v>
      </c>
      <c r="J19" s="25">
        <v>167</v>
      </c>
      <c r="K19" s="25">
        <v>156</v>
      </c>
      <c r="L19" s="25">
        <v>110</v>
      </c>
      <c r="M19" s="25">
        <v>92</v>
      </c>
      <c r="N19" s="25">
        <v>64</v>
      </c>
      <c r="O19" s="25">
        <v>22</v>
      </c>
      <c r="P19" s="36"/>
      <c r="Q19" s="21"/>
      <c r="R19" s="25"/>
      <c r="S19" s="25"/>
    </row>
    <row r="20" spans="1:19" ht="15.75" customHeight="1" x14ac:dyDescent="0.25">
      <c r="A20" s="12">
        <v>14</v>
      </c>
      <c r="B20" s="32" t="s">
        <v>18</v>
      </c>
      <c r="C20" s="25">
        <v>276</v>
      </c>
      <c r="D20" s="25">
        <v>262</v>
      </c>
      <c r="E20" s="25">
        <v>251.5</v>
      </c>
      <c r="F20" s="25">
        <v>240.5</v>
      </c>
      <c r="G20" s="25">
        <v>225.5</v>
      </c>
      <c r="H20" s="25">
        <v>213.5</v>
      </c>
      <c r="I20" s="25">
        <v>201</v>
      </c>
      <c r="J20" s="25">
        <v>189.5</v>
      </c>
      <c r="K20" s="25">
        <v>177.5</v>
      </c>
      <c r="L20" s="25">
        <v>132</v>
      </c>
      <c r="M20" s="25">
        <v>114.5</v>
      </c>
      <c r="N20" s="25">
        <v>86.5</v>
      </c>
      <c r="O20" s="25">
        <v>38</v>
      </c>
      <c r="P20" s="25">
        <v>22.5</v>
      </c>
      <c r="Q20" s="36"/>
      <c r="R20" s="25"/>
      <c r="S20" s="25"/>
    </row>
    <row r="21" spans="1:19" ht="18.75" x14ac:dyDescent="0.3">
      <c r="A21" s="12">
        <v>15</v>
      </c>
      <c r="B21" s="31" t="s">
        <v>19</v>
      </c>
      <c r="C21" s="25">
        <v>305.5</v>
      </c>
      <c r="D21" s="25">
        <v>291.5</v>
      </c>
      <c r="E21" s="25">
        <v>281</v>
      </c>
      <c r="F21" s="25">
        <v>270</v>
      </c>
      <c r="G21" s="25">
        <v>255</v>
      </c>
      <c r="H21" s="25">
        <v>243</v>
      </c>
      <c r="I21" s="25">
        <v>230.5</v>
      </c>
      <c r="J21" s="25">
        <v>219</v>
      </c>
      <c r="K21" s="25">
        <v>207</v>
      </c>
      <c r="L21" s="25">
        <v>161.5</v>
      </c>
      <c r="M21" s="25">
        <v>144</v>
      </c>
      <c r="N21" s="25">
        <v>116</v>
      </c>
      <c r="O21" s="25">
        <v>67.5</v>
      </c>
      <c r="P21" s="25">
        <v>51.5</v>
      </c>
      <c r="Q21" s="25">
        <v>29.5</v>
      </c>
      <c r="R21" s="36"/>
      <c r="S21" s="25"/>
    </row>
    <row r="22" spans="1:19" ht="18.75" x14ac:dyDescent="0.3">
      <c r="A22" s="12">
        <v>16</v>
      </c>
      <c r="B22" s="31" t="s">
        <v>20</v>
      </c>
      <c r="C22" s="25">
        <v>358</v>
      </c>
      <c r="D22" s="25">
        <v>343</v>
      </c>
      <c r="E22" s="25">
        <v>333</v>
      </c>
      <c r="F22" s="25">
        <v>322</v>
      </c>
      <c r="G22" s="25">
        <v>307</v>
      </c>
      <c r="H22" s="25">
        <v>295</v>
      </c>
      <c r="I22" s="25">
        <v>282</v>
      </c>
      <c r="J22" s="25">
        <v>271</v>
      </c>
      <c r="K22" s="25">
        <v>259</v>
      </c>
      <c r="L22" s="25">
        <v>213</v>
      </c>
      <c r="M22" s="25">
        <v>196</v>
      </c>
      <c r="N22" s="25">
        <v>168</v>
      </c>
      <c r="O22" s="25">
        <v>119</v>
      </c>
      <c r="P22" s="25">
        <v>103</v>
      </c>
      <c r="Q22" s="25">
        <v>81</v>
      </c>
      <c r="R22" s="25">
        <v>51.5</v>
      </c>
      <c r="S22" s="35"/>
    </row>
  </sheetData>
  <mergeCells count="1">
    <mergeCell ref="A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543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dcterms:created xsi:type="dcterms:W3CDTF">2018-11-13T07:05:24Z</dcterms:created>
  <dcterms:modified xsi:type="dcterms:W3CDTF">2018-11-13T07:10:44Z</dcterms:modified>
</cp:coreProperties>
</file>